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<sst xmlns="http://schemas.openxmlformats.org/spreadsheetml/2006/main" count="188" uniqueCount="68">
  <si>
    <t>Door Type</t>
  </si>
  <si>
    <t>Pine F/J</t>
  </si>
  <si>
    <t>MUF</t>
  </si>
  <si>
    <t>Pacific Rimu</t>
  </si>
  <si>
    <t>Hinges</t>
  </si>
  <si>
    <t xml:space="preserve">Drilling Details </t>
  </si>
  <si>
    <t>Sgle/Dble/Bifold/Slider</t>
  </si>
  <si>
    <t>Left</t>
  </si>
  <si>
    <t>Right</t>
  </si>
  <si>
    <t>STUD WIDTH</t>
  </si>
  <si>
    <t>70, 90, 94</t>
  </si>
  <si>
    <t>DRILLING</t>
  </si>
  <si>
    <t>Yes</t>
  </si>
  <si>
    <t>No</t>
  </si>
  <si>
    <t>PRICE</t>
  </si>
  <si>
    <t>DOOR LEAF</t>
  </si>
  <si>
    <t>WIDTH</t>
  </si>
  <si>
    <t>HEIGHT</t>
  </si>
  <si>
    <t>DESCRIPTION</t>
  </si>
  <si>
    <t>HANG</t>
  </si>
  <si>
    <t>ROOM</t>
  </si>
  <si>
    <t>Door Jam Details</t>
  </si>
  <si>
    <t>MDF</t>
  </si>
  <si>
    <t>ü</t>
  </si>
  <si>
    <t>Requested delivery date:</t>
  </si>
  <si>
    <t>Supplier Details:</t>
  </si>
  <si>
    <t>Merchant</t>
  </si>
  <si>
    <t>Branch</t>
  </si>
  <si>
    <t>Confirmed Delivery Date:</t>
  </si>
  <si>
    <t>Representative</t>
  </si>
  <si>
    <t>Order No.</t>
  </si>
  <si>
    <t>Date Ordered</t>
  </si>
  <si>
    <t>Customer Details:</t>
  </si>
  <si>
    <t>Customer</t>
  </si>
  <si>
    <t>Delivery Address</t>
  </si>
  <si>
    <t>Phone</t>
  </si>
  <si>
    <t>Contact</t>
  </si>
  <si>
    <t>Fax</t>
  </si>
  <si>
    <t>Site Ph/Mob</t>
  </si>
  <si>
    <t>PWG 4</t>
  </si>
  <si>
    <t>PWG 6</t>
  </si>
  <si>
    <t>PSM 4</t>
  </si>
  <si>
    <t>PSM 6</t>
  </si>
  <si>
    <t>Other</t>
  </si>
  <si>
    <t>Satin Chrome (Std)</t>
  </si>
  <si>
    <t>Brass Pate</t>
  </si>
  <si>
    <t>BMA</t>
  </si>
  <si>
    <t>B)  25mm latch set drilled only</t>
  </si>
  <si>
    <t>A)  54mm face hole set back 70mm</t>
  </si>
  <si>
    <t>C)  Other</t>
  </si>
  <si>
    <t>Subtotal</t>
  </si>
  <si>
    <t>Freight</t>
  </si>
  <si>
    <t>GST</t>
  </si>
  <si>
    <t>Total</t>
  </si>
  <si>
    <t>Email</t>
  </si>
  <si>
    <t>Opening Doors Auckland Ltd</t>
  </si>
  <si>
    <t>PO Box 302-798</t>
  </si>
  <si>
    <t>Auckland</t>
  </si>
  <si>
    <t>Phone: 021 759 906</t>
  </si>
  <si>
    <t>North Harbour, North Shore 0751</t>
  </si>
  <si>
    <t>col@openingdoors.co.nz</t>
  </si>
  <si>
    <t>www.openingdoors.co.nz</t>
  </si>
  <si>
    <t>Hardware</t>
  </si>
  <si>
    <t xml:space="preserve">       Fax: 09 443 2904</t>
  </si>
  <si>
    <t>18 flat</t>
  </si>
  <si>
    <t>18 grooved</t>
  </si>
  <si>
    <t>30 grooved</t>
  </si>
  <si>
    <t>25 grooved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</si>
</sst>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2"/>
      <name val="Wingdings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sz val="10"/>
      <name val="Franklin Gothic Medium Cond"/>
      <family val="2"/>
    </font>
    <font>
      <sz val="10"/>
      <name val="Franklin Gothic Medium"/>
      <family val="2"/>
    </font>
    <font>
      <sz val="8"/>
      <name val="Franklin Gothic Medium"/>
      <family val="2"/>
    </font>
    <font>
      <sz val="9"/>
      <name val="Franklin Gothic Medium Cond"/>
      <family val="2"/>
    </font>
    <font>
      <u val="single"/>
      <sz val="9"/>
      <name val="Franklin Gothic Medium"/>
      <family val="2"/>
    </font>
    <font>
      <sz val="9"/>
      <name val="Franklin Gothic Medium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1" fillId="0" borderId="20" xfId="44" applyFont="1" applyBorder="1" applyAlignment="1">
      <alignment horizontal="center"/>
    </xf>
    <xf numFmtId="44" fontId="1" fillId="0" borderId="21" xfId="0" applyNumberFormat="1" applyFont="1" applyBorder="1" applyAlignment="1">
      <alignment horizontal="center"/>
    </xf>
    <xf numFmtId="44" fontId="1" fillId="0" borderId="22" xfId="0" applyNumberFormat="1" applyFont="1" applyBorder="1" applyAlignment="1">
      <alignment horizontal="center"/>
    </xf>
    <xf numFmtId="44" fontId="1" fillId="0" borderId="23" xfId="0" applyNumberFormat="1" applyFont="1" applyBorder="1" applyAlignment="1">
      <alignment horizontal="center"/>
    </xf>
    <xf numFmtId="44" fontId="1" fillId="0" borderId="21" xfId="44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5" xfId="0" applyFont="1" applyBorder="1" applyAlignment="1">
      <alignment horizontal="left"/>
    </xf>
    <xf numFmtId="0" fontId="0" fillId="0" borderId="25" xfId="0" applyBorder="1" applyAlignment="1">
      <alignment/>
    </xf>
    <xf numFmtId="0" fontId="15" fillId="0" borderId="0" xfId="53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16" fillId="0" borderId="15" xfId="0" applyFont="1" applyBorder="1" applyAlignment="1">
      <alignment/>
    </xf>
    <xf numFmtId="0" fontId="11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9" fillId="0" borderId="1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27" xfId="0" applyFont="1" applyBorder="1" applyAlignment="1">
      <alignment horizontal="left" vertical="center"/>
    </xf>
    <xf numFmtId="0" fontId="5" fillId="0" borderId="14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" fillId="0" borderId="2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0" borderId="30" xfId="0" applyFont="1" applyBorder="1" applyAlignment="1">
      <alignment horizontal="left"/>
    </xf>
    <xf numFmtId="0" fontId="0" fillId="0" borderId="25" xfId="0" applyBorder="1" applyAlignment="1">
      <alignment/>
    </xf>
    <xf numFmtId="0" fontId="1" fillId="0" borderId="25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0" fillId="0" borderId="27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0" fillId="0" borderId="27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1" fillId="0" borderId="36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2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5" fillId="0" borderId="0" xfId="53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16" fillId="0" borderId="15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35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left"/>
    </xf>
    <xf numFmtId="0" fontId="0" fillId="0" borderId="24" xfId="0" applyBorder="1" applyAlignment="1">
      <alignment/>
    </xf>
    <xf numFmtId="0" fontId="1" fillId="0" borderId="24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47625</xdr:colOff>
      <xdr:row>6</xdr:row>
      <xdr:rowOff>133350</xdr:rowOff>
    </xdr:to>
    <xdr:pic>
      <xdr:nvPicPr>
        <xdr:cNvPr id="1" name="Picture 1" descr="kir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7145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l@openingdoors.co.nz" TargetMode="External" /><Relationship Id="rId2" Type="http://schemas.openxmlformats.org/officeDocument/2006/relationships/hyperlink" Target="http://www.openingdoors.co.nz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6">
      <selection activeCell="G44" sqref="G44:I44"/>
    </sheetView>
  </sheetViews>
  <sheetFormatPr defaultColWidth="9.140625" defaultRowHeight="12.75"/>
  <cols>
    <col min="1" max="1" width="13.28125" style="1" customWidth="1"/>
    <col min="2" max="2" width="5.00390625" style="1" customWidth="1"/>
    <col min="3" max="3" width="6.8515625" style="1" customWidth="1"/>
    <col min="4" max="4" width="2.7109375" style="1" customWidth="1"/>
    <col min="5" max="5" width="7.00390625" style="1" customWidth="1"/>
    <col min="6" max="6" width="2.8515625" style="1" customWidth="1"/>
    <col min="7" max="7" width="7.00390625" style="1" customWidth="1"/>
    <col min="8" max="8" width="3.00390625" style="1" customWidth="1"/>
    <col min="9" max="9" width="8.7109375" style="1" customWidth="1"/>
    <col min="10" max="11" width="3.8515625" style="1" customWidth="1"/>
    <col min="12" max="12" width="10.57421875" style="1" customWidth="1"/>
    <col min="13" max="14" width="3.8515625" style="1" customWidth="1"/>
    <col min="15" max="15" width="14.57421875" style="1" customWidth="1"/>
    <col min="16" max="16384" width="9.140625" style="2" customWidth="1"/>
  </cols>
  <sheetData>
    <row r="1" spans="1:15" ht="21" customHeight="1">
      <c r="A1" s="36"/>
      <c r="B1" s="35"/>
      <c r="C1" s="35"/>
      <c r="D1" s="35"/>
      <c r="E1" s="35"/>
      <c r="F1" s="35"/>
      <c r="G1" s="35"/>
      <c r="H1" s="35"/>
      <c r="I1" s="35"/>
      <c r="J1" s="35"/>
      <c r="K1" s="35"/>
      <c r="L1" s="53" t="s">
        <v>55</v>
      </c>
      <c r="M1" s="54"/>
      <c r="N1" s="54"/>
      <c r="O1" s="55"/>
    </row>
    <row r="2" spans="1:15" ht="12.75" customHeigh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56" t="s">
        <v>56</v>
      </c>
      <c r="M2" s="57"/>
      <c r="N2" s="57"/>
      <c r="O2" s="58"/>
    </row>
    <row r="3" spans="1:15" ht="12.7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56" t="s">
        <v>59</v>
      </c>
      <c r="M3" s="57"/>
      <c r="N3" s="57"/>
      <c r="O3" s="58"/>
    </row>
    <row r="4" spans="1:15" ht="12.75" customHeight="1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56" t="s">
        <v>57</v>
      </c>
      <c r="M4" s="57"/>
      <c r="N4" s="57"/>
      <c r="O4" s="58"/>
    </row>
    <row r="5" spans="1:15" ht="12.75" customHeight="1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49" t="s">
        <v>58</v>
      </c>
      <c r="M5" s="50"/>
      <c r="N5" s="49" t="s">
        <v>63</v>
      </c>
      <c r="O5" s="51"/>
    </row>
    <row r="6" spans="1:15" ht="12.75" customHeight="1">
      <c r="A6" s="37"/>
      <c r="B6" s="38"/>
      <c r="C6" s="38"/>
      <c r="D6" s="38"/>
      <c r="E6" s="38"/>
      <c r="F6" s="38"/>
      <c r="G6" s="38"/>
      <c r="H6" s="38"/>
      <c r="I6" s="38"/>
      <c r="J6" s="38"/>
      <c r="K6" s="47"/>
      <c r="L6" s="44" t="s">
        <v>60</v>
      </c>
      <c r="M6" s="45"/>
      <c r="N6" s="45"/>
      <c r="O6" s="52"/>
    </row>
    <row r="7" spans="1:15" s="48" customFormat="1" ht="12.75" customHeight="1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118" t="s">
        <v>61</v>
      </c>
      <c r="M7" s="119"/>
      <c r="N7" s="119"/>
      <c r="O7" s="120"/>
    </row>
    <row r="8" spans="1:15" s="9" customFormat="1" ht="32.25" customHeight="1">
      <c r="A8" s="71" t="s">
        <v>24</v>
      </c>
      <c r="B8" s="72"/>
      <c r="C8" s="72"/>
      <c r="D8" s="15"/>
      <c r="E8" s="61"/>
      <c r="F8" s="61"/>
      <c r="G8" s="61"/>
      <c r="H8" s="16"/>
      <c r="I8" s="105" t="s">
        <v>28</v>
      </c>
      <c r="J8" s="106"/>
      <c r="K8" s="106"/>
      <c r="L8" s="106"/>
      <c r="M8" s="101"/>
      <c r="N8" s="101"/>
      <c r="O8" s="102"/>
    </row>
    <row r="9" spans="1:15" ht="12.75" customHeight="1">
      <c r="A9" s="62" t="s">
        <v>25</v>
      </c>
      <c r="B9" s="63"/>
      <c r="C9" s="57"/>
      <c r="D9" s="57"/>
      <c r="E9" s="57"/>
      <c r="F9" s="57"/>
      <c r="G9" s="57"/>
      <c r="H9" s="17"/>
      <c r="I9" s="109" t="s">
        <v>32</v>
      </c>
      <c r="J9" s="109"/>
      <c r="K9" s="109"/>
      <c r="L9" s="109"/>
      <c r="M9" s="109"/>
      <c r="N9" s="109"/>
      <c r="O9" s="110"/>
    </row>
    <row r="10" spans="1:15" ht="12.75" customHeight="1">
      <c r="A10" s="76" t="s">
        <v>26</v>
      </c>
      <c r="B10" s="77"/>
      <c r="C10" s="66"/>
      <c r="D10" s="66"/>
      <c r="E10" s="66"/>
      <c r="F10" s="66"/>
      <c r="G10" s="66"/>
      <c r="H10" s="18"/>
      <c r="I10" s="68" t="s">
        <v>33</v>
      </c>
      <c r="J10" s="68"/>
      <c r="K10" s="68"/>
      <c r="L10" s="66"/>
      <c r="M10" s="66"/>
      <c r="N10" s="66"/>
      <c r="O10" s="103"/>
    </row>
    <row r="11" spans="1:15" ht="12.75" customHeight="1">
      <c r="A11" s="73" t="s">
        <v>27</v>
      </c>
      <c r="B11" s="74"/>
      <c r="C11" s="75"/>
      <c r="D11" s="75"/>
      <c r="E11" s="75"/>
      <c r="F11" s="75"/>
      <c r="G11" s="75"/>
      <c r="H11" s="18"/>
      <c r="I11" s="64" t="s">
        <v>34</v>
      </c>
      <c r="J11" s="64"/>
      <c r="K11" s="64"/>
      <c r="L11" s="75"/>
      <c r="M11" s="75"/>
      <c r="N11" s="75"/>
      <c r="O11" s="104"/>
    </row>
    <row r="12" spans="1:15" ht="12.75" customHeight="1">
      <c r="A12" s="73" t="s">
        <v>29</v>
      </c>
      <c r="B12" s="74"/>
      <c r="C12" s="75"/>
      <c r="D12" s="75"/>
      <c r="E12" s="75"/>
      <c r="F12" s="75"/>
      <c r="G12" s="75"/>
      <c r="H12" s="18"/>
      <c r="I12" s="64" t="s">
        <v>36</v>
      </c>
      <c r="J12" s="64"/>
      <c r="K12" s="64"/>
      <c r="L12" s="75"/>
      <c r="M12" s="75"/>
      <c r="N12" s="75"/>
      <c r="O12" s="104"/>
    </row>
    <row r="13" spans="1:15" ht="12.75" customHeight="1">
      <c r="A13" s="73" t="s">
        <v>30</v>
      </c>
      <c r="B13" s="74"/>
      <c r="C13" s="75"/>
      <c r="D13" s="75"/>
      <c r="E13" s="75"/>
      <c r="F13" s="75"/>
      <c r="G13" s="75"/>
      <c r="H13" s="18"/>
      <c r="I13" s="64" t="s">
        <v>35</v>
      </c>
      <c r="J13" s="64"/>
      <c r="K13" s="64"/>
      <c r="L13" s="75"/>
      <c r="M13" s="75"/>
      <c r="N13" s="75"/>
      <c r="O13" s="104"/>
    </row>
    <row r="14" spans="1:15" ht="12.75" customHeight="1">
      <c r="A14" s="73" t="s">
        <v>31</v>
      </c>
      <c r="B14" s="74"/>
      <c r="C14" s="75"/>
      <c r="D14" s="75"/>
      <c r="E14" s="75"/>
      <c r="F14" s="75"/>
      <c r="G14" s="75"/>
      <c r="H14" s="18"/>
      <c r="I14" s="64" t="s">
        <v>37</v>
      </c>
      <c r="J14" s="64"/>
      <c r="K14" s="64"/>
      <c r="M14" s="42" t="s">
        <v>38</v>
      </c>
      <c r="N14" s="43"/>
      <c r="O14" s="28"/>
    </row>
    <row r="15" spans="1:15" ht="12.75" customHeight="1">
      <c r="A15" s="65"/>
      <c r="B15" s="57"/>
      <c r="C15" s="67"/>
      <c r="D15" s="67"/>
      <c r="E15" s="67"/>
      <c r="F15" s="67"/>
      <c r="G15" s="67"/>
      <c r="H15" s="18"/>
      <c r="I15" s="64" t="s">
        <v>54</v>
      </c>
      <c r="J15" s="64"/>
      <c r="K15" s="64"/>
      <c r="L15" s="75"/>
      <c r="M15" s="75"/>
      <c r="N15" s="75"/>
      <c r="O15" s="104"/>
    </row>
    <row r="16" spans="1:15" ht="8.25" customHeight="1" thickBot="1">
      <c r="A16" s="65"/>
      <c r="B16" s="57"/>
      <c r="C16" s="94"/>
      <c r="D16" s="94"/>
      <c r="E16" s="94"/>
      <c r="F16" s="94"/>
      <c r="G16" s="94"/>
      <c r="H16" s="10"/>
      <c r="I16" s="67"/>
      <c r="J16" s="67"/>
      <c r="K16" s="67"/>
      <c r="L16" s="78"/>
      <c r="M16" s="78"/>
      <c r="N16" s="78"/>
      <c r="O16" s="79"/>
    </row>
    <row r="17" spans="1:15" ht="14.25" customHeight="1" thickBot="1">
      <c r="A17" s="11"/>
      <c r="B17" s="8"/>
      <c r="C17" s="69" t="s">
        <v>21</v>
      </c>
      <c r="D17" s="80"/>
      <c r="E17" s="80"/>
      <c r="F17" s="80"/>
      <c r="G17" s="80"/>
      <c r="H17" s="81"/>
      <c r="I17" s="8"/>
      <c r="J17" s="8"/>
      <c r="K17" s="8"/>
      <c r="L17" s="8"/>
      <c r="M17" s="8"/>
      <c r="N17" s="8"/>
      <c r="O17" s="12"/>
    </row>
    <row r="18" spans="1:15" s="3" customFormat="1" ht="14.25" customHeight="1" thickBot="1">
      <c r="A18" s="69" t="s">
        <v>0</v>
      </c>
      <c r="B18" s="70"/>
      <c r="C18" s="88" t="s">
        <v>1</v>
      </c>
      <c r="D18" s="89"/>
      <c r="E18" s="88" t="s">
        <v>2</v>
      </c>
      <c r="F18" s="90"/>
      <c r="G18" s="88" t="s">
        <v>3</v>
      </c>
      <c r="H18" s="89"/>
      <c r="I18" s="69" t="s">
        <v>4</v>
      </c>
      <c r="J18" s="92"/>
      <c r="K18" s="93"/>
      <c r="L18" s="80" t="s">
        <v>5</v>
      </c>
      <c r="M18" s="80"/>
      <c r="N18" s="80"/>
      <c r="O18" s="91"/>
    </row>
    <row r="19" spans="1:15" s="22" customFormat="1" ht="12" customHeight="1">
      <c r="A19" s="19" t="s">
        <v>22</v>
      </c>
      <c r="B19" s="34" t="s">
        <v>23</v>
      </c>
      <c r="C19" s="20" t="s">
        <v>64</v>
      </c>
      <c r="D19" s="34" t="s">
        <v>23</v>
      </c>
      <c r="E19" s="20" t="s">
        <v>64</v>
      </c>
      <c r="F19" s="34" t="s">
        <v>23</v>
      </c>
      <c r="G19" s="20" t="s">
        <v>64</v>
      </c>
      <c r="H19" s="34" t="s">
        <v>23</v>
      </c>
      <c r="I19" s="59" t="s">
        <v>44</v>
      </c>
      <c r="J19" s="60"/>
      <c r="K19" s="34" t="s">
        <v>23</v>
      </c>
      <c r="L19" s="111" t="s">
        <v>48</v>
      </c>
      <c r="M19" s="112"/>
      <c r="N19" s="112"/>
      <c r="O19" s="113"/>
    </row>
    <row r="20" spans="1:15" s="22" customFormat="1" ht="12" customHeight="1" thickBot="1">
      <c r="A20" s="23" t="s">
        <v>39</v>
      </c>
      <c r="B20" s="34" t="s">
        <v>23</v>
      </c>
      <c r="C20" s="25" t="s">
        <v>65</v>
      </c>
      <c r="D20" s="34" t="s">
        <v>23</v>
      </c>
      <c r="E20" s="25" t="s">
        <v>67</v>
      </c>
      <c r="F20" s="34" t="s">
        <v>23</v>
      </c>
      <c r="G20" s="25" t="s">
        <v>65</v>
      </c>
      <c r="H20" s="34" t="s">
        <v>23</v>
      </c>
      <c r="I20" s="59" t="s">
        <v>45</v>
      </c>
      <c r="J20" s="60"/>
      <c r="K20" s="34" t="s">
        <v>23</v>
      </c>
      <c r="L20" s="85"/>
      <c r="M20" s="86"/>
      <c r="N20" s="86"/>
      <c r="O20" s="87"/>
    </row>
    <row r="21" spans="1:15" s="22" customFormat="1" ht="12" customHeight="1">
      <c r="A21" s="23" t="s">
        <v>40</v>
      </c>
      <c r="B21" s="34" t="s">
        <v>23</v>
      </c>
      <c r="C21" s="25" t="s">
        <v>66</v>
      </c>
      <c r="D21" s="34" t="s">
        <v>23</v>
      </c>
      <c r="E21" s="25" t="s">
        <v>66</v>
      </c>
      <c r="F21" s="34" t="s">
        <v>23</v>
      </c>
      <c r="G21" s="25" t="s">
        <v>66</v>
      </c>
      <c r="H21" s="34" t="s">
        <v>23</v>
      </c>
      <c r="I21" s="59" t="s">
        <v>46</v>
      </c>
      <c r="J21" s="60"/>
      <c r="K21" s="34" t="s">
        <v>23</v>
      </c>
      <c r="L21" s="111" t="s">
        <v>47</v>
      </c>
      <c r="M21" s="112"/>
      <c r="N21" s="112"/>
      <c r="O21" s="113"/>
    </row>
    <row r="22" spans="1:15" s="22" customFormat="1" ht="12" customHeight="1" thickBot="1">
      <c r="A22" s="23" t="s">
        <v>41</v>
      </c>
      <c r="B22" s="34" t="s">
        <v>23</v>
      </c>
      <c r="C22" s="25" t="s">
        <v>43</v>
      </c>
      <c r="D22" s="34" t="s">
        <v>23</v>
      </c>
      <c r="E22" s="25" t="s">
        <v>43</v>
      </c>
      <c r="F22" s="34" t="s">
        <v>23</v>
      </c>
      <c r="G22" s="25"/>
      <c r="H22" s="24"/>
      <c r="I22" s="59" t="s">
        <v>43</v>
      </c>
      <c r="J22" s="60"/>
      <c r="K22" s="34" t="s">
        <v>23</v>
      </c>
      <c r="L22" s="85"/>
      <c r="M22" s="86"/>
      <c r="N22" s="86"/>
      <c r="O22" s="87"/>
    </row>
    <row r="23" spans="1:15" s="22" customFormat="1" ht="12" customHeight="1">
      <c r="A23" s="23" t="s">
        <v>42</v>
      </c>
      <c r="B23" s="34" t="s">
        <v>23</v>
      </c>
      <c r="C23" s="25"/>
      <c r="D23" s="34"/>
      <c r="E23" s="25"/>
      <c r="F23" s="34"/>
      <c r="G23" s="25"/>
      <c r="H23" s="24"/>
      <c r="I23" s="59"/>
      <c r="J23" s="60"/>
      <c r="K23" s="34"/>
      <c r="L23" s="59" t="s">
        <v>49</v>
      </c>
      <c r="M23" s="60"/>
      <c r="N23" s="60"/>
      <c r="O23" s="115"/>
    </row>
    <row r="24" spans="1:15" s="22" customFormat="1" ht="12" customHeight="1">
      <c r="A24" s="23"/>
      <c r="B24" s="34" t="s">
        <v>23</v>
      </c>
      <c r="C24" s="25"/>
      <c r="D24" s="21"/>
      <c r="E24" s="25"/>
      <c r="F24" s="24"/>
      <c r="G24" s="25"/>
      <c r="H24" s="24"/>
      <c r="I24" s="59"/>
      <c r="J24" s="60"/>
      <c r="K24" s="21"/>
      <c r="L24" s="82"/>
      <c r="M24" s="83"/>
      <c r="N24" s="83"/>
      <c r="O24" s="84"/>
    </row>
    <row r="25" spans="1:15" s="22" customFormat="1" ht="6" customHeight="1" thickBot="1">
      <c r="A25" s="23"/>
      <c r="B25" s="24"/>
      <c r="C25" s="25"/>
      <c r="D25" s="21"/>
      <c r="E25" s="26"/>
      <c r="F25" s="27"/>
      <c r="G25" s="26"/>
      <c r="H25" s="27"/>
      <c r="I25" s="99"/>
      <c r="J25" s="100"/>
      <c r="K25" s="21"/>
      <c r="L25" s="85"/>
      <c r="M25" s="86"/>
      <c r="N25" s="86"/>
      <c r="O25" s="87"/>
    </row>
    <row r="26" spans="1:15" s="3" customFormat="1" ht="15" customHeight="1">
      <c r="A26" s="130" t="s">
        <v>20</v>
      </c>
      <c r="B26" s="132" t="s">
        <v>62</v>
      </c>
      <c r="C26" s="114" t="s">
        <v>15</v>
      </c>
      <c r="D26" s="108"/>
      <c r="E26" s="107" t="s">
        <v>15</v>
      </c>
      <c r="F26" s="108"/>
      <c r="G26" s="114" t="s">
        <v>18</v>
      </c>
      <c r="H26" s="107"/>
      <c r="I26" s="108"/>
      <c r="J26" s="95" t="s">
        <v>19</v>
      </c>
      <c r="K26" s="96"/>
      <c r="L26" s="5" t="s">
        <v>9</v>
      </c>
      <c r="M26" s="95" t="s">
        <v>11</v>
      </c>
      <c r="N26" s="96"/>
      <c r="O26" s="97" t="s">
        <v>14</v>
      </c>
    </row>
    <row r="27" spans="1:15" s="3" customFormat="1" ht="14.25" customHeight="1" thickBot="1">
      <c r="A27" s="131"/>
      <c r="B27" s="133"/>
      <c r="C27" s="88" t="s">
        <v>16</v>
      </c>
      <c r="D27" s="117"/>
      <c r="E27" s="116" t="s">
        <v>17</v>
      </c>
      <c r="F27" s="117"/>
      <c r="G27" s="88" t="s">
        <v>6</v>
      </c>
      <c r="H27" s="116"/>
      <c r="I27" s="117"/>
      <c r="J27" s="4" t="s">
        <v>7</v>
      </c>
      <c r="K27" s="7" t="s">
        <v>8</v>
      </c>
      <c r="L27" s="6" t="s">
        <v>10</v>
      </c>
      <c r="M27" s="4" t="s">
        <v>12</v>
      </c>
      <c r="N27" s="7" t="s">
        <v>13</v>
      </c>
      <c r="O27" s="98"/>
    </row>
    <row r="28" spans="1:15" ht="13.5" customHeight="1">
      <c r="A28" s="11"/>
      <c r="B28" s="41"/>
      <c r="C28" s="78"/>
      <c r="D28" s="78"/>
      <c r="E28" s="78"/>
      <c r="F28" s="78"/>
      <c r="G28" s="78"/>
      <c r="H28" s="78"/>
      <c r="I28" s="78"/>
      <c r="J28" s="34" t="s">
        <v>23</v>
      </c>
      <c r="K28" s="34" t="s">
        <v>23</v>
      </c>
      <c r="L28" s="8"/>
      <c r="M28" s="34" t="s">
        <v>23</v>
      </c>
      <c r="N28" s="34" t="s">
        <v>23</v>
      </c>
      <c r="O28" s="12"/>
    </row>
    <row r="29" spans="1:15" ht="13.5" customHeight="1">
      <c r="A29" s="11"/>
      <c r="B29" s="41"/>
      <c r="C29" s="78"/>
      <c r="D29" s="78"/>
      <c r="E29" s="78"/>
      <c r="F29" s="78"/>
      <c r="G29" s="78"/>
      <c r="H29" s="78"/>
      <c r="I29" s="78"/>
      <c r="J29" s="34" t="s">
        <v>23</v>
      </c>
      <c r="K29" s="34" t="s">
        <v>23</v>
      </c>
      <c r="L29" s="8"/>
      <c r="M29" s="34" t="s">
        <v>23</v>
      </c>
      <c r="N29" s="34" t="s">
        <v>23</v>
      </c>
      <c r="O29" s="12"/>
    </row>
    <row r="30" spans="1:15" ht="13.5" customHeight="1">
      <c r="A30" s="11"/>
      <c r="B30" s="41"/>
      <c r="C30" s="78"/>
      <c r="D30" s="78"/>
      <c r="E30" s="78"/>
      <c r="F30" s="78"/>
      <c r="G30" s="78"/>
      <c r="H30" s="78"/>
      <c r="I30" s="78"/>
      <c r="J30" s="34" t="s">
        <v>23</v>
      </c>
      <c r="K30" s="34" t="s">
        <v>23</v>
      </c>
      <c r="L30" s="8"/>
      <c r="M30" s="34" t="s">
        <v>23</v>
      </c>
      <c r="N30" s="34" t="s">
        <v>23</v>
      </c>
      <c r="O30" s="12"/>
    </row>
    <row r="31" spans="1:15" ht="13.5" customHeight="1">
      <c r="A31" s="11"/>
      <c r="B31" s="41"/>
      <c r="C31" s="78"/>
      <c r="D31" s="78"/>
      <c r="E31" s="78"/>
      <c r="F31" s="78"/>
      <c r="G31" s="78"/>
      <c r="H31" s="78"/>
      <c r="I31" s="78"/>
      <c r="J31" s="34" t="s">
        <v>23</v>
      </c>
      <c r="K31" s="34" t="s">
        <v>23</v>
      </c>
      <c r="L31" s="8"/>
      <c r="M31" s="34" t="s">
        <v>23</v>
      </c>
      <c r="N31" s="34" t="s">
        <v>23</v>
      </c>
      <c r="O31" s="12"/>
    </row>
    <row r="32" spans="1:15" ht="13.5" customHeight="1">
      <c r="A32" s="11"/>
      <c r="B32" s="41"/>
      <c r="C32" s="78"/>
      <c r="D32" s="78"/>
      <c r="E32" s="78"/>
      <c r="F32" s="78"/>
      <c r="G32" s="78"/>
      <c r="H32" s="78"/>
      <c r="I32" s="78"/>
      <c r="J32" s="34" t="s">
        <v>23</v>
      </c>
      <c r="K32" s="34" t="s">
        <v>23</v>
      </c>
      <c r="L32" s="8"/>
      <c r="M32" s="34" t="s">
        <v>23</v>
      </c>
      <c r="N32" s="34" t="s">
        <v>23</v>
      </c>
      <c r="O32" s="12"/>
    </row>
    <row r="33" spans="1:15" ht="13.5" customHeight="1">
      <c r="A33" s="11"/>
      <c r="B33" s="41"/>
      <c r="C33" s="78"/>
      <c r="D33" s="78"/>
      <c r="E33" s="78"/>
      <c r="F33" s="78"/>
      <c r="G33" s="78"/>
      <c r="H33" s="78"/>
      <c r="I33" s="78"/>
      <c r="J33" s="34" t="s">
        <v>23</v>
      </c>
      <c r="K33" s="34" t="s">
        <v>23</v>
      </c>
      <c r="L33" s="8"/>
      <c r="M33" s="34" t="s">
        <v>23</v>
      </c>
      <c r="N33" s="34" t="s">
        <v>23</v>
      </c>
      <c r="O33" s="12"/>
    </row>
    <row r="34" spans="1:15" ht="13.5" customHeight="1">
      <c r="A34" s="11"/>
      <c r="B34" s="41"/>
      <c r="C34" s="78"/>
      <c r="D34" s="78"/>
      <c r="E34" s="78"/>
      <c r="F34" s="78"/>
      <c r="G34" s="78"/>
      <c r="H34" s="78"/>
      <c r="I34" s="78"/>
      <c r="J34" s="34" t="s">
        <v>23</v>
      </c>
      <c r="K34" s="34" t="s">
        <v>23</v>
      </c>
      <c r="L34" s="8"/>
      <c r="M34" s="34" t="s">
        <v>23</v>
      </c>
      <c r="N34" s="34" t="s">
        <v>23</v>
      </c>
      <c r="O34" s="12"/>
    </row>
    <row r="35" spans="1:15" ht="13.5" customHeight="1">
      <c r="A35" s="11"/>
      <c r="B35" s="41"/>
      <c r="C35" s="78"/>
      <c r="D35" s="78"/>
      <c r="E35" s="78"/>
      <c r="F35" s="78"/>
      <c r="G35" s="78"/>
      <c r="H35" s="78"/>
      <c r="I35" s="78"/>
      <c r="J35" s="34" t="s">
        <v>23</v>
      </c>
      <c r="K35" s="34" t="s">
        <v>23</v>
      </c>
      <c r="L35" s="8"/>
      <c r="M35" s="34" t="s">
        <v>23</v>
      </c>
      <c r="N35" s="34" t="s">
        <v>23</v>
      </c>
      <c r="O35" s="12"/>
    </row>
    <row r="36" spans="1:15" ht="13.5" customHeight="1">
      <c r="A36" s="11"/>
      <c r="B36" s="41"/>
      <c r="C36" s="78"/>
      <c r="D36" s="78"/>
      <c r="E36" s="78"/>
      <c r="F36" s="78"/>
      <c r="G36" s="78"/>
      <c r="H36" s="78"/>
      <c r="I36" s="78"/>
      <c r="J36" s="34" t="s">
        <v>23</v>
      </c>
      <c r="K36" s="34" t="s">
        <v>23</v>
      </c>
      <c r="L36" s="8"/>
      <c r="M36" s="34" t="s">
        <v>23</v>
      </c>
      <c r="N36" s="34" t="s">
        <v>23</v>
      </c>
      <c r="O36" s="12"/>
    </row>
    <row r="37" spans="1:15" ht="13.5" customHeight="1">
      <c r="A37" s="11"/>
      <c r="B37" s="41"/>
      <c r="C37" s="78"/>
      <c r="D37" s="78"/>
      <c r="E37" s="78"/>
      <c r="F37" s="78"/>
      <c r="G37" s="78"/>
      <c r="H37" s="78"/>
      <c r="I37" s="78"/>
      <c r="J37" s="34" t="s">
        <v>23</v>
      </c>
      <c r="K37" s="34" t="s">
        <v>23</v>
      </c>
      <c r="L37" s="8"/>
      <c r="M37" s="34" t="s">
        <v>23</v>
      </c>
      <c r="N37" s="34" t="s">
        <v>23</v>
      </c>
      <c r="O37" s="12"/>
    </row>
    <row r="38" spans="1:15" ht="13.5" customHeight="1">
      <c r="A38" s="11"/>
      <c r="B38" s="41"/>
      <c r="C38" s="78"/>
      <c r="D38" s="78"/>
      <c r="E38" s="78"/>
      <c r="F38" s="78"/>
      <c r="G38" s="78"/>
      <c r="H38" s="78"/>
      <c r="I38" s="78"/>
      <c r="J38" s="34" t="s">
        <v>23</v>
      </c>
      <c r="K38" s="34" t="s">
        <v>23</v>
      </c>
      <c r="L38" s="8"/>
      <c r="M38" s="34" t="s">
        <v>23</v>
      </c>
      <c r="N38" s="34" t="s">
        <v>23</v>
      </c>
      <c r="O38" s="12"/>
    </row>
    <row r="39" spans="1:15" ht="13.5" customHeight="1">
      <c r="A39" s="11"/>
      <c r="B39" s="41"/>
      <c r="C39" s="78"/>
      <c r="D39" s="78"/>
      <c r="E39" s="78"/>
      <c r="F39" s="78"/>
      <c r="G39" s="78"/>
      <c r="H39" s="78"/>
      <c r="I39" s="78"/>
      <c r="J39" s="34" t="s">
        <v>23</v>
      </c>
      <c r="K39" s="34" t="s">
        <v>23</v>
      </c>
      <c r="L39" s="8"/>
      <c r="M39" s="34" t="s">
        <v>23</v>
      </c>
      <c r="N39" s="34" t="s">
        <v>23</v>
      </c>
      <c r="O39" s="12"/>
    </row>
    <row r="40" spans="1:15" ht="13.5" customHeight="1">
      <c r="A40" s="11"/>
      <c r="B40" s="41"/>
      <c r="C40" s="78"/>
      <c r="D40" s="78"/>
      <c r="E40" s="78"/>
      <c r="F40" s="78"/>
      <c r="G40" s="78"/>
      <c r="H40" s="78"/>
      <c r="I40" s="78"/>
      <c r="J40" s="34" t="s">
        <v>23</v>
      </c>
      <c r="K40" s="34" t="s">
        <v>23</v>
      </c>
      <c r="L40" s="8"/>
      <c r="M40" s="34" t="s">
        <v>23</v>
      </c>
      <c r="N40" s="34" t="s">
        <v>23</v>
      </c>
      <c r="O40" s="12"/>
    </row>
    <row r="41" spans="1:15" ht="13.5" customHeight="1">
      <c r="A41" s="11"/>
      <c r="B41" s="41"/>
      <c r="C41" s="78"/>
      <c r="D41" s="78"/>
      <c r="E41" s="78"/>
      <c r="F41" s="78"/>
      <c r="G41" s="78"/>
      <c r="H41" s="78"/>
      <c r="I41" s="78"/>
      <c r="J41" s="34" t="s">
        <v>23</v>
      </c>
      <c r="K41" s="34" t="s">
        <v>23</v>
      </c>
      <c r="L41" s="8"/>
      <c r="M41" s="34" t="s">
        <v>23</v>
      </c>
      <c r="N41" s="34" t="s">
        <v>23</v>
      </c>
      <c r="O41" s="12"/>
    </row>
    <row r="42" spans="1:15" ht="13.5" customHeight="1">
      <c r="A42" s="11"/>
      <c r="B42" s="41"/>
      <c r="C42" s="78"/>
      <c r="D42" s="78"/>
      <c r="E42" s="78"/>
      <c r="F42" s="78"/>
      <c r="G42" s="78"/>
      <c r="H42" s="78"/>
      <c r="I42" s="78"/>
      <c r="J42" s="34" t="s">
        <v>23</v>
      </c>
      <c r="K42" s="34" t="s">
        <v>23</v>
      </c>
      <c r="L42" s="8"/>
      <c r="M42" s="34" t="s">
        <v>23</v>
      </c>
      <c r="N42" s="34" t="s">
        <v>23</v>
      </c>
      <c r="O42" s="12"/>
    </row>
    <row r="43" spans="1:15" ht="13.5" customHeight="1">
      <c r="A43" s="11"/>
      <c r="B43" s="41"/>
      <c r="C43" s="78"/>
      <c r="D43" s="78"/>
      <c r="E43" s="78"/>
      <c r="F43" s="78"/>
      <c r="G43" s="78"/>
      <c r="H43" s="78"/>
      <c r="I43" s="78"/>
      <c r="J43" s="34" t="s">
        <v>23</v>
      </c>
      <c r="K43" s="34" t="s">
        <v>23</v>
      </c>
      <c r="L43" s="8"/>
      <c r="M43" s="34" t="s">
        <v>23</v>
      </c>
      <c r="N43" s="34" t="s">
        <v>23</v>
      </c>
      <c r="O43" s="12"/>
    </row>
    <row r="44" spans="1:15" ht="13.5" customHeight="1">
      <c r="A44" s="11"/>
      <c r="B44" s="41"/>
      <c r="C44" s="78"/>
      <c r="D44" s="78"/>
      <c r="E44" s="78"/>
      <c r="F44" s="78"/>
      <c r="G44" s="78"/>
      <c r="H44" s="78"/>
      <c r="I44" s="78"/>
      <c r="J44" s="34" t="s">
        <v>23</v>
      </c>
      <c r="K44" s="34" t="s">
        <v>23</v>
      </c>
      <c r="L44" s="8"/>
      <c r="M44" s="34" t="s">
        <v>23</v>
      </c>
      <c r="N44" s="34" t="s">
        <v>23</v>
      </c>
      <c r="O44" s="12"/>
    </row>
    <row r="45" spans="1:15" ht="13.5" customHeight="1">
      <c r="A45" s="11"/>
      <c r="B45" s="41"/>
      <c r="C45" s="78"/>
      <c r="D45" s="78"/>
      <c r="E45" s="78"/>
      <c r="F45" s="78"/>
      <c r="G45" s="78"/>
      <c r="H45" s="78"/>
      <c r="I45" s="78"/>
      <c r="J45" s="34" t="s">
        <v>23</v>
      </c>
      <c r="K45" s="34" t="s">
        <v>23</v>
      </c>
      <c r="L45" s="8"/>
      <c r="M45" s="34" t="s">
        <v>23</v>
      </c>
      <c r="N45" s="34" t="s">
        <v>23</v>
      </c>
      <c r="O45" s="12"/>
    </row>
    <row r="46" spans="1:15" ht="13.5" customHeight="1">
      <c r="A46" s="11"/>
      <c r="B46" s="41"/>
      <c r="C46" s="78"/>
      <c r="D46" s="78"/>
      <c r="E46" s="78"/>
      <c r="F46" s="78"/>
      <c r="G46" s="78"/>
      <c r="H46" s="78"/>
      <c r="I46" s="78"/>
      <c r="J46" s="34" t="s">
        <v>23</v>
      </c>
      <c r="K46" s="34" t="s">
        <v>23</v>
      </c>
      <c r="L46" s="8"/>
      <c r="M46" s="34" t="s">
        <v>23</v>
      </c>
      <c r="N46" s="34" t="s">
        <v>23</v>
      </c>
      <c r="O46" s="12"/>
    </row>
    <row r="47" spans="1:15" ht="13.5" customHeight="1">
      <c r="A47" s="11"/>
      <c r="B47" s="41"/>
      <c r="C47" s="78"/>
      <c r="D47" s="78"/>
      <c r="E47" s="78"/>
      <c r="F47" s="78"/>
      <c r="G47" s="78"/>
      <c r="H47" s="78"/>
      <c r="I47" s="78"/>
      <c r="J47" s="34" t="s">
        <v>23</v>
      </c>
      <c r="K47" s="34" t="s">
        <v>23</v>
      </c>
      <c r="L47" s="8"/>
      <c r="M47" s="34" t="s">
        <v>23</v>
      </c>
      <c r="N47" s="34" t="s">
        <v>23</v>
      </c>
      <c r="O47" s="12"/>
    </row>
    <row r="48" spans="1:15" ht="13.5" customHeight="1">
      <c r="A48" s="11"/>
      <c r="B48" s="41"/>
      <c r="C48" s="78"/>
      <c r="D48" s="78"/>
      <c r="E48" s="78"/>
      <c r="F48" s="78"/>
      <c r="G48" s="78"/>
      <c r="H48" s="78"/>
      <c r="I48" s="78"/>
      <c r="J48" s="34" t="s">
        <v>23</v>
      </c>
      <c r="K48" s="34" t="s">
        <v>23</v>
      </c>
      <c r="L48" s="8"/>
      <c r="M48" s="34" t="s">
        <v>23</v>
      </c>
      <c r="N48" s="34" t="s">
        <v>23</v>
      </c>
      <c r="O48" s="12"/>
    </row>
    <row r="49" spans="1:15" ht="13.5" customHeight="1">
      <c r="A49" s="11"/>
      <c r="B49" s="41"/>
      <c r="C49" s="78"/>
      <c r="D49" s="78"/>
      <c r="E49" s="78"/>
      <c r="F49" s="78"/>
      <c r="G49" s="78"/>
      <c r="H49" s="78"/>
      <c r="I49" s="78"/>
      <c r="J49" s="34" t="s">
        <v>23</v>
      </c>
      <c r="K49" s="34" t="s">
        <v>23</v>
      </c>
      <c r="L49" s="8"/>
      <c r="M49" s="34" t="s">
        <v>23</v>
      </c>
      <c r="N49" s="34" t="s">
        <v>23</v>
      </c>
      <c r="O49" s="12"/>
    </row>
    <row r="50" spans="1:15" ht="13.5" customHeight="1">
      <c r="A50" s="11"/>
      <c r="B50" s="41"/>
      <c r="C50" s="78"/>
      <c r="D50" s="78"/>
      <c r="E50" s="78"/>
      <c r="F50" s="78"/>
      <c r="G50" s="78"/>
      <c r="H50" s="78"/>
      <c r="I50" s="78"/>
      <c r="J50" s="34" t="s">
        <v>23</v>
      </c>
      <c r="K50" s="34" t="s">
        <v>23</v>
      </c>
      <c r="L50" s="8"/>
      <c r="M50" s="34" t="s">
        <v>23</v>
      </c>
      <c r="N50" s="34" t="s">
        <v>23</v>
      </c>
      <c r="O50" s="12"/>
    </row>
    <row r="51" spans="1:15" ht="13.5" customHeight="1">
      <c r="A51" s="11"/>
      <c r="B51" s="41"/>
      <c r="C51" s="8"/>
      <c r="D51" s="8"/>
      <c r="E51" s="8"/>
      <c r="F51" s="8"/>
      <c r="G51" s="8"/>
      <c r="H51" s="8"/>
      <c r="I51" s="8"/>
      <c r="J51" s="34"/>
      <c r="K51" s="34"/>
      <c r="L51" s="8"/>
      <c r="M51" s="34"/>
      <c r="N51" s="34"/>
      <c r="O51" s="12"/>
    </row>
    <row r="52" spans="1:15" ht="13.5" customHeight="1">
      <c r="A52" s="11"/>
      <c r="B52" s="41"/>
      <c r="C52" s="8"/>
      <c r="D52" s="8"/>
      <c r="E52" s="8"/>
      <c r="F52" s="8"/>
      <c r="G52" s="8"/>
      <c r="H52" s="8"/>
      <c r="I52" s="8"/>
      <c r="J52" s="34"/>
      <c r="K52" s="34"/>
      <c r="L52" s="8"/>
      <c r="M52" s="34"/>
      <c r="N52" s="34"/>
      <c r="O52" s="12"/>
    </row>
    <row r="53" spans="1:15" ht="13.5" customHeight="1">
      <c r="A53" s="11"/>
      <c r="B53" s="41"/>
      <c r="C53" s="8"/>
      <c r="D53" s="8"/>
      <c r="E53" s="8"/>
      <c r="F53" s="8"/>
      <c r="G53" s="8"/>
      <c r="H53" s="8"/>
      <c r="I53" s="8"/>
      <c r="J53" s="34"/>
      <c r="K53" s="34"/>
      <c r="L53" s="8"/>
      <c r="M53" s="34"/>
      <c r="N53" s="34"/>
      <c r="O53" s="12"/>
    </row>
    <row r="54" spans="1:15" ht="13.5" customHeight="1" thickBot="1">
      <c r="A54" s="39"/>
      <c r="B54" s="40"/>
      <c r="C54" s="126"/>
      <c r="D54" s="126"/>
      <c r="E54" s="126"/>
      <c r="F54" s="126"/>
      <c r="G54" s="126"/>
      <c r="H54" s="126"/>
      <c r="I54" s="126"/>
      <c r="J54" s="34"/>
      <c r="K54" s="34"/>
      <c r="L54" s="14"/>
      <c r="M54" s="34"/>
      <c r="N54" s="34"/>
      <c r="O54" s="13"/>
    </row>
    <row r="55" spans="1:15" ht="12.75">
      <c r="A55" s="134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4" t="s">
        <v>50</v>
      </c>
      <c r="N55" s="136"/>
      <c r="O55" s="29">
        <f>SUM(O28:O54)</f>
        <v>0</v>
      </c>
    </row>
    <row r="56" spans="1:15" ht="12.75">
      <c r="A56" s="121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1" t="s">
        <v>51</v>
      </c>
      <c r="N56" s="122"/>
      <c r="O56" s="33"/>
    </row>
    <row r="57" spans="1:15" ht="12.75">
      <c r="A57" s="121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3"/>
      <c r="N57" s="66"/>
      <c r="O57" s="31">
        <f>SUM(O55:O56)</f>
        <v>0</v>
      </c>
    </row>
    <row r="58" spans="1:15" ht="13.5" thickBot="1">
      <c r="A58" s="121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1" t="s">
        <v>52</v>
      </c>
      <c r="N58" s="122"/>
      <c r="O58" s="30">
        <f>O57*12.5%</f>
        <v>0</v>
      </c>
    </row>
    <row r="59" spans="1:15" ht="13.5" thickBot="1">
      <c r="A59" s="121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4" t="s">
        <v>53</v>
      </c>
      <c r="N59" s="125"/>
      <c r="O59" s="32">
        <f>SUM(O57:O58)</f>
        <v>0</v>
      </c>
    </row>
    <row r="60" spans="1:15" ht="6" customHeight="1" thickBot="1">
      <c r="A60" s="127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4"/>
      <c r="N60" s="14"/>
      <c r="O60" s="13"/>
    </row>
  </sheetData>
  <sheetProtection/>
  <mergeCells count="153">
    <mergeCell ref="A60:L60"/>
    <mergeCell ref="M58:N58"/>
    <mergeCell ref="A58:L58"/>
    <mergeCell ref="A26:A27"/>
    <mergeCell ref="B26:B27"/>
    <mergeCell ref="A56:L56"/>
    <mergeCell ref="A55:L55"/>
    <mergeCell ref="A57:L57"/>
    <mergeCell ref="A59:L59"/>
    <mergeCell ref="M55:N55"/>
    <mergeCell ref="C48:D48"/>
    <mergeCell ref="E48:F48"/>
    <mergeCell ref="G48:I48"/>
    <mergeCell ref="M56:N56"/>
    <mergeCell ref="M57:N57"/>
    <mergeCell ref="M59:N59"/>
    <mergeCell ref="C54:D54"/>
    <mergeCell ref="E54:F54"/>
    <mergeCell ref="G54:I54"/>
    <mergeCell ref="C50:D50"/>
    <mergeCell ref="E50:F50"/>
    <mergeCell ref="G50:I50"/>
    <mergeCell ref="C49:D49"/>
    <mergeCell ref="E49:F49"/>
    <mergeCell ref="G49:I49"/>
    <mergeCell ref="G47:I47"/>
    <mergeCell ref="G45:I45"/>
    <mergeCell ref="C46:D46"/>
    <mergeCell ref="E46:F46"/>
    <mergeCell ref="G46:I46"/>
    <mergeCell ref="L7:O7"/>
    <mergeCell ref="C44:D44"/>
    <mergeCell ref="E44:F44"/>
    <mergeCell ref="C45:D45"/>
    <mergeCell ref="E45:F45"/>
    <mergeCell ref="C47:D47"/>
    <mergeCell ref="E47:F47"/>
    <mergeCell ref="E40:F40"/>
    <mergeCell ref="C41:D41"/>
    <mergeCell ref="E41:F41"/>
    <mergeCell ref="C40:D40"/>
    <mergeCell ref="E42:F42"/>
    <mergeCell ref="C43:D43"/>
    <mergeCell ref="E43:F43"/>
    <mergeCell ref="C42:D42"/>
    <mergeCell ref="E36:F36"/>
    <mergeCell ref="C37:D37"/>
    <mergeCell ref="E37:F37"/>
    <mergeCell ref="C36:D36"/>
    <mergeCell ref="E38:F38"/>
    <mergeCell ref="C39:D39"/>
    <mergeCell ref="E39:F39"/>
    <mergeCell ref="C38:D38"/>
    <mergeCell ref="E32:F32"/>
    <mergeCell ref="C33:D33"/>
    <mergeCell ref="E33:F33"/>
    <mergeCell ref="C32:D32"/>
    <mergeCell ref="E34:F34"/>
    <mergeCell ref="C35:D35"/>
    <mergeCell ref="E35:F35"/>
    <mergeCell ref="C34:D34"/>
    <mergeCell ref="C31:D31"/>
    <mergeCell ref="E31:F31"/>
    <mergeCell ref="L23:O23"/>
    <mergeCell ref="G27:I27"/>
    <mergeCell ref="E28:F28"/>
    <mergeCell ref="C29:D29"/>
    <mergeCell ref="E29:F29"/>
    <mergeCell ref="E27:F27"/>
    <mergeCell ref="C26:D26"/>
    <mergeCell ref="C27:D27"/>
    <mergeCell ref="E26:F26"/>
    <mergeCell ref="I15:K15"/>
    <mergeCell ref="I9:O9"/>
    <mergeCell ref="L13:O13"/>
    <mergeCell ref="L15:O15"/>
    <mergeCell ref="L19:O19"/>
    <mergeCell ref="L21:O21"/>
    <mergeCell ref="L22:O22"/>
    <mergeCell ref="I16:K16"/>
    <mergeCell ref="G26:I26"/>
    <mergeCell ref="M8:O8"/>
    <mergeCell ref="I11:K11"/>
    <mergeCell ref="I12:K12"/>
    <mergeCell ref="L10:O10"/>
    <mergeCell ref="L11:O11"/>
    <mergeCell ref="L12:O12"/>
    <mergeCell ref="I8:L8"/>
    <mergeCell ref="C28:D28"/>
    <mergeCell ref="C30:D30"/>
    <mergeCell ref="G44:I44"/>
    <mergeCell ref="G40:I40"/>
    <mergeCell ref="G41:I41"/>
    <mergeCell ref="G42:I42"/>
    <mergeCell ref="G43:I43"/>
    <mergeCell ref="G36:I36"/>
    <mergeCell ref="G37:I37"/>
    <mergeCell ref="E30:F30"/>
    <mergeCell ref="G31:I31"/>
    <mergeCell ref="G30:I30"/>
    <mergeCell ref="G29:I29"/>
    <mergeCell ref="G38:I38"/>
    <mergeCell ref="G39:I39"/>
    <mergeCell ref="G32:I32"/>
    <mergeCell ref="G33:I33"/>
    <mergeCell ref="G34:I34"/>
    <mergeCell ref="G35:I35"/>
    <mergeCell ref="M26:N26"/>
    <mergeCell ref="L25:O25"/>
    <mergeCell ref="O26:O27"/>
    <mergeCell ref="J26:K26"/>
    <mergeCell ref="I25:J25"/>
    <mergeCell ref="G28:I28"/>
    <mergeCell ref="L16:O16"/>
    <mergeCell ref="C17:H17"/>
    <mergeCell ref="L24:O24"/>
    <mergeCell ref="L20:O20"/>
    <mergeCell ref="C18:D18"/>
    <mergeCell ref="E18:F18"/>
    <mergeCell ref="G18:H18"/>
    <mergeCell ref="L18:O18"/>
    <mergeCell ref="I18:K18"/>
    <mergeCell ref="C16:G16"/>
    <mergeCell ref="I23:J23"/>
    <mergeCell ref="C15:G15"/>
    <mergeCell ref="I10:K10"/>
    <mergeCell ref="A18:B18"/>
    <mergeCell ref="A8:C8"/>
    <mergeCell ref="A13:B13"/>
    <mergeCell ref="A14:B14"/>
    <mergeCell ref="C13:G13"/>
    <mergeCell ref="C14:G14"/>
    <mergeCell ref="A10:B10"/>
    <mergeCell ref="I13:K13"/>
    <mergeCell ref="I14:K14"/>
    <mergeCell ref="I22:J22"/>
    <mergeCell ref="A16:B16"/>
    <mergeCell ref="A15:B15"/>
    <mergeCell ref="C10:G10"/>
    <mergeCell ref="A11:B11"/>
    <mergeCell ref="A12:B12"/>
    <mergeCell ref="C11:G11"/>
    <mergeCell ref="C12:G12"/>
    <mergeCell ref="L1:O1"/>
    <mergeCell ref="L2:O2"/>
    <mergeCell ref="L3:O3"/>
    <mergeCell ref="L4:O4"/>
    <mergeCell ref="I24:J24"/>
    <mergeCell ref="E8:G8"/>
    <mergeCell ref="I19:J19"/>
    <mergeCell ref="I20:J20"/>
    <mergeCell ref="I21:J21"/>
    <mergeCell ref="A9:G9"/>
  </mergeCells>
  <hyperlinks>
    <hyperlink ref="L6" r:id="rId1" display="col@openingdoors.co.nz"/>
    <hyperlink ref="L7" r:id="rId2" display="www.openingdoors.co.nz"/>
  </hyperlinks>
  <printOptions/>
  <pageMargins left="0.4" right="0.39" top="0.32" bottom="0.43" header="0.27" footer="0.19"/>
  <pageSetup orientation="portrait" paperSize="9" r:id="rId4"/>
  <headerFooter alignWithMargins="0">
    <oddFooter>&amp;CHardware:
&amp;8PAS = Passage&amp;10           &amp;8PRV = Privacy           DUM = Dummy           ENT = Entrance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col</cp:lastModifiedBy>
  <cp:lastPrinted>2007-04-28T22:17:06Z</cp:lastPrinted>
  <dcterms:created xsi:type="dcterms:W3CDTF">2005-05-15T06:24:06Z</dcterms:created>
  <dcterms:modified xsi:type="dcterms:W3CDTF">2007-07-19T01:27:19Z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